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20" activeTab="0"/>
  </bookViews>
  <sheets>
    <sheet name="CABLE" sheetId="1" r:id="rId1"/>
  </sheets>
  <definedNames>
    <definedName name="SSLink_0">'CABLE'!$A$1:$F$17</definedName>
    <definedName name="SSLink_1">'CABLE'!$A$1:$F$17</definedName>
  </definedNames>
  <calcPr fullCalcOnLoad="1"/>
</workbook>
</file>

<file path=xl/sharedStrings.xml><?xml version="1.0" encoding="utf-8"?>
<sst xmlns="http://schemas.openxmlformats.org/spreadsheetml/2006/main" count="13" uniqueCount="11">
  <si>
    <t>nominal</t>
  </si>
  <si>
    <t>% error</t>
  </si>
  <si>
    <t>absolute</t>
  </si>
  <si>
    <t>maximum</t>
  </si>
  <si>
    <t>minimum</t>
  </si>
  <si>
    <t>length</t>
  </si>
  <si>
    <t>error</t>
  </si>
  <si>
    <t>total cable length</t>
  </si>
  <si>
    <t>single splice length</t>
  </si>
  <si>
    <t>total splice length</t>
  </si>
  <si>
    <t>spliced cable length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</si>
</sst>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7"/>
  <sheetViews>
    <sheetView showGridLines="0" tabSelected="1" workbookViewId="0" topLeftCell="A1">
      <selection activeCell="F17" sqref="F17"/>
    </sheetView>
  </sheetViews>
  <sheetFormatPr defaultColWidth="10.625" defaultRowHeight="12.75"/>
  <cols>
    <col min="1" max="1" width="23.625" style="0" customWidth="1"/>
  </cols>
  <sheetData>
    <row r="1" spans="1:6" ht="12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</row>
    <row r="2" spans="1:6" ht="12">
      <c r="A2" s="1"/>
      <c r="B2" s="2" t="s">
        <v>5</v>
      </c>
      <c r="C2" s="4"/>
      <c r="D2" s="2" t="s">
        <v>6</v>
      </c>
      <c r="E2" s="2" t="s">
        <v>5</v>
      </c>
      <c r="F2" s="2" t="s">
        <v>5</v>
      </c>
    </row>
    <row r="3" spans="1:6" ht="12">
      <c r="A3" s="1"/>
      <c r="B3" s="1"/>
      <c r="C3" s="4"/>
      <c r="D3" s="1"/>
      <c r="E3" s="1"/>
      <c r="F3" s="1"/>
    </row>
    <row r="4" spans="1:6" ht="12">
      <c r="A4" s="1"/>
      <c r="B4" s="1">
        <v>90</v>
      </c>
      <c r="C4" s="4">
        <v>0.03</v>
      </c>
      <c r="D4" s="5">
        <f aca="true" t="shared" si="0" ref="D4:D9">C4*B4</f>
        <v>2.6999999999999997</v>
      </c>
      <c r="E4" s="5">
        <f aca="true" t="shared" si="1" ref="E4:E9">B4+D4</f>
        <v>92.7</v>
      </c>
      <c r="F4" s="5">
        <f aca="true" t="shared" si="2" ref="F4:F9">B4-D4</f>
        <v>87.3</v>
      </c>
    </row>
    <row r="5" spans="1:6" ht="12">
      <c r="A5" s="1"/>
      <c r="B5" s="1">
        <v>72</v>
      </c>
      <c r="C5" s="4">
        <v>0.026</v>
      </c>
      <c r="D5" s="5">
        <f t="shared" si="0"/>
        <v>1.8719999999999999</v>
      </c>
      <c r="E5" s="5">
        <f t="shared" si="1"/>
        <v>73.872</v>
      </c>
      <c r="F5" s="5">
        <f t="shared" si="2"/>
        <v>70.128</v>
      </c>
    </row>
    <row r="6" spans="1:6" ht="12">
      <c r="A6" s="1"/>
      <c r="B6" s="1">
        <v>87</v>
      </c>
      <c r="C6" s="4">
        <v>0.031</v>
      </c>
      <c r="D6" s="5">
        <f t="shared" si="0"/>
        <v>2.697</v>
      </c>
      <c r="E6" s="5">
        <f t="shared" si="1"/>
        <v>89.697</v>
      </c>
      <c r="F6" s="5">
        <f t="shared" si="2"/>
        <v>84.303</v>
      </c>
    </row>
    <row r="7" spans="1:6" ht="12">
      <c r="A7" s="1"/>
      <c r="B7" s="1">
        <v>77</v>
      </c>
      <c r="C7" s="4">
        <v>0.021</v>
      </c>
      <c r="D7" s="5">
        <f t="shared" si="0"/>
        <v>1.617</v>
      </c>
      <c r="E7" s="5">
        <f t="shared" si="1"/>
        <v>78.617</v>
      </c>
      <c r="F7" s="5">
        <f t="shared" si="2"/>
        <v>75.383</v>
      </c>
    </row>
    <row r="8" spans="1:6" ht="12">
      <c r="A8" s="1"/>
      <c r="B8" s="1">
        <v>91</v>
      </c>
      <c r="C8" s="4">
        <v>0.022</v>
      </c>
      <c r="D8" s="5">
        <f t="shared" si="0"/>
        <v>2.002</v>
      </c>
      <c r="E8" s="5">
        <f t="shared" si="1"/>
        <v>93.002</v>
      </c>
      <c r="F8" s="5">
        <f t="shared" si="2"/>
        <v>88.998</v>
      </c>
    </row>
    <row r="9" spans="1:6" ht="12">
      <c r="A9" s="1"/>
      <c r="B9" s="1">
        <v>84</v>
      </c>
      <c r="C9" s="4">
        <v>0.026</v>
      </c>
      <c r="D9" s="5">
        <f t="shared" si="0"/>
        <v>2.1839999999999997</v>
      </c>
      <c r="E9" s="5">
        <f t="shared" si="1"/>
        <v>86.184</v>
      </c>
      <c r="F9" s="5">
        <f t="shared" si="2"/>
        <v>81.816</v>
      </c>
    </row>
    <row r="10" spans="1:6" ht="12">
      <c r="A10" s="1"/>
      <c r="B10" s="1"/>
      <c r="C10" s="4"/>
      <c r="D10" s="5"/>
      <c r="E10" s="5"/>
      <c r="F10" s="5"/>
    </row>
    <row r="11" spans="1:6" ht="12">
      <c r="A11" s="2" t="s">
        <v>7</v>
      </c>
      <c r="B11" s="1">
        <f>SUM(B4:B9)</f>
        <v>501</v>
      </c>
      <c r="C11" s="4"/>
      <c r="D11" s="5">
        <f>SUM(D4:D9)</f>
        <v>13.071999999999997</v>
      </c>
      <c r="E11" s="5">
        <f>SUM(E4:E9)</f>
        <v>514.072</v>
      </c>
      <c r="F11" s="5">
        <f>SUM(F4:F9)</f>
        <v>487.928</v>
      </c>
    </row>
    <row r="12" spans="1:6" ht="12">
      <c r="A12" s="1"/>
      <c r="B12" s="1"/>
      <c r="C12" s="4"/>
      <c r="D12" s="5"/>
      <c r="E12" s="5"/>
      <c r="F12" s="5"/>
    </row>
    <row r="13" spans="1:6" ht="12">
      <c r="A13" s="2" t="s">
        <v>8</v>
      </c>
      <c r="B13" s="1">
        <v>0.4</v>
      </c>
      <c r="C13" s="4"/>
      <c r="D13" s="5">
        <v>0.08</v>
      </c>
      <c r="E13" s="5">
        <v>0.48</v>
      </c>
      <c r="F13" s="5">
        <v>0.32</v>
      </c>
    </row>
    <row r="14" spans="1:6" ht="12">
      <c r="A14" s="1"/>
      <c r="B14" s="1"/>
      <c r="C14" s="4"/>
      <c r="D14" s="5"/>
      <c r="E14" s="5"/>
      <c r="F14" s="5"/>
    </row>
    <row r="15" spans="1:6" ht="12">
      <c r="A15" s="2" t="s">
        <v>9</v>
      </c>
      <c r="B15" s="1">
        <f>5*B13</f>
        <v>2</v>
      </c>
      <c r="C15" s="4"/>
      <c r="D15" s="5">
        <f>5*D13</f>
        <v>0.4</v>
      </c>
      <c r="E15" s="5">
        <f>5*E13</f>
        <v>2.4</v>
      </c>
      <c r="F15" s="5">
        <f>5*F13</f>
        <v>1.6</v>
      </c>
    </row>
    <row r="16" spans="1:6" ht="12">
      <c r="A16" s="1"/>
      <c r="B16" s="1"/>
      <c r="C16" s="4"/>
      <c r="D16" s="5"/>
      <c r="E16" s="5"/>
      <c r="F16" s="5"/>
    </row>
    <row r="17" spans="1:6" ht="12">
      <c r="A17" s="2" t="s">
        <v>10</v>
      </c>
      <c r="B17" s="1">
        <f>B11-B15</f>
        <v>499</v>
      </c>
      <c r="C17" s="4"/>
      <c r="D17" s="5">
        <f>D11+D15</f>
        <v>13.471999999999998</v>
      </c>
      <c r="E17" s="5">
        <f>B17+D17</f>
        <v>512.472</v>
      </c>
      <c r="F17" s="5">
        <f>B17-D17</f>
        <v>485.528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Balanced Assessment/MARS</dc:creator>
  <cp:keywords/>
  <dc:description/>
  <cp:lastModifiedBy>Balanced Assessment/MARS</cp:lastModifiedBy>
  <dcterms:created xsi:type="dcterms:W3CDTF">1999-08-05T19:06:12Z</dcterms:created>
  <cp:category/>
  <cp:version/>
  <cp:contentType/>
  <cp:contentStatus/>
</cp:coreProperties>
</file>